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nica/Documents/other/DATA/Файлы на сайт 2024/"/>
    </mc:Choice>
  </mc:AlternateContent>
  <xr:revisionPtr revIDLastSave="0" documentId="13_ncr:1_{CF75D9DD-D0D2-CA4B-8E32-B54D7FE0684A}" xr6:coauthVersionLast="47" xr6:coauthVersionMax="47" xr10:uidLastSave="{00000000-0000-0000-0000-000000000000}"/>
  <bookViews>
    <workbookView xWindow="40" yWindow="1480" windowWidth="18640" windowHeight="19320" xr2:uid="{00000000-000D-0000-FFFF-FFFF00000000}"/>
  </bookViews>
  <sheets>
    <sheet name="Лист2" sheetId="2" r:id="rId1"/>
  </sheets>
  <definedNames>
    <definedName name="_xlnm.Print_Area" localSheetId="0">Лист2!$A$1:$P$26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2" l="1"/>
  <c r="C26" i="2"/>
  <c r="D26" i="2"/>
  <c r="E26" i="2"/>
  <c r="F26" i="2"/>
  <c r="G26" i="2"/>
  <c r="H26" i="2"/>
  <c r="I26" i="2"/>
  <c r="J26" i="2"/>
  <c r="K26" i="2"/>
  <c r="L26" i="2"/>
  <c r="B26" i="2"/>
</calcChain>
</file>

<file path=xl/sharedStrings.xml><?xml version="1.0" encoding="utf-8"?>
<sst xmlns="http://schemas.openxmlformats.org/spreadsheetml/2006/main" count="102" uniqueCount="100">
  <si>
    <t>_</t>
  </si>
  <si>
    <t>ДП г. Нур-Султан</t>
  </si>
  <si>
    <t>ДП г.Алматы</t>
  </si>
  <si>
    <t>ДП г. Шымкент</t>
  </si>
  <si>
    <t>ДП Акмолинской области</t>
  </si>
  <si>
    <t>ДП Актюбинской области</t>
  </si>
  <si>
    <t>ДП Алматинской области</t>
  </si>
  <si>
    <t>ДП Атырауской области</t>
  </si>
  <si>
    <t>ДП Восточно-Казахстанской области</t>
  </si>
  <si>
    <t>ДП Жамбылской области</t>
  </si>
  <si>
    <t>ДП Западно-Казахстанской области</t>
  </si>
  <si>
    <t>ДП Карагандинской области</t>
  </si>
  <si>
    <t>ДП Костанайской области</t>
  </si>
  <si>
    <t>ДП Кызылординской области</t>
  </si>
  <si>
    <t>ДП Мангистауской области</t>
  </si>
  <si>
    <t>ДП Павлодарской области</t>
  </si>
  <si>
    <t>ДП Северо-Казахстанской области</t>
  </si>
  <si>
    <t>ДП Туркестанской области</t>
  </si>
  <si>
    <t>Представительство МВД в г.Байконыр</t>
  </si>
  <si>
    <t>Всего</t>
  </si>
  <si>
    <t>2010 г.</t>
  </si>
  <si>
    <t>2011 г.</t>
  </si>
  <si>
    <t>2012 г.</t>
  </si>
  <si>
    <t>2013 г.</t>
  </si>
  <si>
    <t>2014 г.</t>
  </si>
  <si>
    <t>2015 г.</t>
  </si>
  <si>
    <t>2016 г.</t>
  </si>
  <si>
    <t>2017 г.</t>
  </si>
  <si>
    <t>2018 г.</t>
  </si>
  <si>
    <t>2019 г.</t>
  </si>
  <si>
    <t>2020 г.</t>
  </si>
  <si>
    <t>Сведения учета "Подучетный элемент" ИБД по лицам, поставленным на профилактический учет по категории "защитное предписание".</t>
  </si>
  <si>
    <t>2021 г.</t>
  </si>
  <si>
    <t>2022 г.</t>
  </si>
  <si>
    <t>8348</t>
  </si>
  <si>
    <t>6177</t>
  </si>
  <si>
    <t>4469</t>
  </si>
  <si>
    <t>3443</t>
  </si>
  <si>
    <t>4116</t>
  </si>
  <si>
    <t>5727</t>
  </si>
  <si>
    <t>2780</t>
  </si>
  <si>
    <t>3668</t>
  </si>
  <si>
    <t>9723</t>
  </si>
  <si>
    <t>2278</t>
  </si>
  <si>
    <t>8409</t>
  </si>
  <si>
    <t>7485</t>
  </si>
  <si>
    <t>2132</t>
  </si>
  <si>
    <t>2772</t>
  </si>
  <si>
    <t>6067</t>
  </si>
  <si>
    <t>2440</t>
  </si>
  <si>
    <t>3954</t>
  </si>
  <si>
    <t>0</t>
  </si>
  <si>
    <t>83988</t>
  </si>
  <si>
    <t>2023 г.</t>
  </si>
  <si>
    <t>8792</t>
  </si>
  <si>
    <t>ДП Абайской области</t>
  </si>
  <si>
    <t>ДП Жетысуйской области</t>
  </si>
  <si>
    <t>ДП Улытауской области</t>
  </si>
  <si>
    <t>87846</t>
  </si>
  <si>
    <t>5175</t>
  </si>
  <si>
    <t>2790</t>
  </si>
  <si>
    <t>2571</t>
  </si>
  <si>
    <t>861</t>
  </si>
  <si>
    <t>6798</t>
  </si>
  <si>
    <t>3770</t>
  </si>
  <si>
    <t>4874</t>
  </si>
  <si>
    <t>3402</t>
  </si>
  <si>
    <t>3137</t>
  </si>
  <si>
    <t>6219</t>
  </si>
  <si>
    <t>3935</t>
  </si>
  <si>
    <t>2795</t>
  </si>
  <si>
    <t>7373</t>
  </si>
  <si>
    <t>7894</t>
  </si>
  <si>
    <t>2298</t>
  </si>
  <si>
    <t>2777</t>
  </si>
  <si>
    <t>5604</t>
  </si>
  <si>
    <t>2506</t>
  </si>
  <si>
    <t>4275</t>
  </si>
  <si>
    <t>2024 г.</t>
  </si>
  <si>
    <t>8671</t>
  </si>
  <si>
    <t>3013</t>
  </si>
  <si>
    <t>2145</t>
  </si>
  <si>
    <t>721</t>
  </si>
  <si>
    <t>7391</t>
  </si>
  <si>
    <t>4882</t>
  </si>
  <si>
    <t>3845</t>
  </si>
  <si>
    <t>4864</t>
  </si>
  <si>
    <t>3337</t>
  </si>
  <si>
    <t>3396</t>
  </si>
  <si>
    <t>5146</t>
  </si>
  <si>
    <t>3395</t>
  </si>
  <si>
    <t>2826</t>
  </si>
  <si>
    <t>7717</t>
  </si>
  <si>
    <t>7925</t>
  </si>
  <si>
    <t>2097</t>
  </si>
  <si>
    <t>2950</t>
  </si>
  <si>
    <t>4416</t>
  </si>
  <si>
    <t>2551</t>
  </si>
  <si>
    <t>3716</t>
  </si>
  <si>
    <t>85004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</si>
</sst>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6"/>
  <sheetViews>
    <sheetView tabSelected="1" view="pageBreakPreview" zoomScale="83" zoomScaleNormal="100" zoomScaleSheetLayoutView="120" workbookViewId="0">
      <selection activeCell="P26" sqref="P26"/>
    </sheetView>
  </sheetViews>
  <sheetFormatPr baseColWidth="10" defaultColWidth="9.1640625" defaultRowHeight="13"/>
  <cols>
    <col min="1" max="1" width="35" style="1" bestFit="1" customWidth="1"/>
    <col min="2" max="15" width="9.33203125" style="1" customWidth="1"/>
    <col min="16" max="16384" width="9.1640625" style="1"/>
  </cols>
  <sheetData>
    <row r="2" spans="1:16" ht="45" customHeight="1">
      <c r="A2" s="7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6" ht="20.25" customHeight="1"/>
    <row r="4" spans="1:16" ht="20.25" customHeight="1">
      <c r="A4" s="3" t="s">
        <v>0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 t="s">
        <v>29</v>
      </c>
      <c r="L4" s="4" t="s">
        <v>30</v>
      </c>
      <c r="M4" s="4" t="s">
        <v>32</v>
      </c>
      <c r="N4" s="4" t="s">
        <v>33</v>
      </c>
      <c r="O4" s="4" t="s">
        <v>53</v>
      </c>
      <c r="P4" s="4" t="s">
        <v>78</v>
      </c>
    </row>
    <row r="5" spans="1:16" ht="20.25" customHeight="1">
      <c r="A5" s="5" t="s">
        <v>1</v>
      </c>
      <c r="B5" s="6">
        <v>210</v>
      </c>
      <c r="C5" s="6">
        <v>1555</v>
      </c>
      <c r="D5" s="6">
        <v>2693</v>
      </c>
      <c r="E5" s="6">
        <v>4504</v>
      </c>
      <c r="F5" s="6">
        <v>4293</v>
      </c>
      <c r="G5" s="6">
        <v>4482</v>
      </c>
      <c r="H5" s="6">
        <v>4631</v>
      </c>
      <c r="I5" s="6">
        <v>4685</v>
      </c>
      <c r="J5" s="6">
        <v>4905</v>
      </c>
      <c r="K5" s="6">
        <v>6900</v>
      </c>
      <c r="L5" s="6">
        <v>7900</v>
      </c>
      <c r="M5" s="6">
        <v>7822</v>
      </c>
      <c r="N5" s="1" t="s">
        <v>34</v>
      </c>
      <c r="O5" s="1" t="s">
        <v>54</v>
      </c>
      <c r="P5" s="1" t="s">
        <v>79</v>
      </c>
    </row>
    <row r="6" spans="1:16" ht="20.25" customHeight="1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O6" s="1" t="s">
        <v>60</v>
      </c>
      <c r="P6" s="1" t="s">
        <v>80</v>
      </c>
    </row>
    <row r="7" spans="1:16" ht="20.25" customHeight="1">
      <c r="A7" s="5" t="s">
        <v>56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O7" s="1" t="s">
        <v>61</v>
      </c>
      <c r="P7" s="1" t="s">
        <v>81</v>
      </c>
    </row>
    <row r="8" spans="1:16" ht="20.25" customHeight="1">
      <c r="A8" s="5" t="s">
        <v>57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O8" s="1" t="s">
        <v>62</v>
      </c>
      <c r="P8" s="1" t="s">
        <v>82</v>
      </c>
    </row>
    <row r="9" spans="1:16" ht="20.25" customHeight="1">
      <c r="A9" s="5" t="s">
        <v>2</v>
      </c>
      <c r="B9" s="6">
        <v>574</v>
      </c>
      <c r="C9" s="6">
        <v>1502</v>
      </c>
      <c r="D9" s="6">
        <v>2173</v>
      </c>
      <c r="E9" s="6">
        <v>2186</v>
      </c>
      <c r="F9" s="6">
        <v>2249</v>
      </c>
      <c r="G9" s="6">
        <v>2542</v>
      </c>
      <c r="H9" s="6">
        <v>2654</v>
      </c>
      <c r="I9" s="6">
        <v>2663</v>
      </c>
      <c r="J9" s="6">
        <v>2768</v>
      </c>
      <c r="K9" s="6">
        <v>2957</v>
      </c>
      <c r="L9" s="6">
        <v>4235</v>
      </c>
      <c r="M9" s="6">
        <v>5580</v>
      </c>
      <c r="N9" s="1" t="s">
        <v>35</v>
      </c>
      <c r="O9" s="1" t="s">
        <v>63</v>
      </c>
      <c r="P9" s="1" t="s">
        <v>83</v>
      </c>
    </row>
    <row r="10" spans="1:16" ht="20.25" customHeight="1">
      <c r="A10" s="5" t="s">
        <v>3</v>
      </c>
      <c r="B10" s="6">
        <v>256</v>
      </c>
      <c r="C10" s="6">
        <v>732</v>
      </c>
      <c r="D10" s="6">
        <v>1498</v>
      </c>
      <c r="E10" s="6">
        <v>1812</v>
      </c>
      <c r="F10" s="6">
        <v>2202</v>
      </c>
      <c r="G10" s="6">
        <v>2754</v>
      </c>
      <c r="H10" s="6">
        <v>2857</v>
      </c>
      <c r="I10" s="6">
        <v>3474</v>
      </c>
      <c r="J10" s="6">
        <v>3712</v>
      </c>
      <c r="K10" s="6">
        <v>3799</v>
      </c>
      <c r="L10" s="6">
        <v>4150</v>
      </c>
      <c r="M10" s="6">
        <v>4404</v>
      </c>
      <c r="N10" s="1" t="s">
        <v>36</v>
      </c>
      <c r="O10" s="1" t="s">
        <v>59</v>
      </c>
      <c r="P10" s="1" t="s">
        <v>84</v>
      </c>
    </row>
    <row r="11" spans="1:16" ht="20.25" customHeight="1">
      <c r="A11" s="5" t="s">
        <v>4</v>
      </c>
      <c r="B11" s="6">
        <v>228</v>
      </c>
      <c r="C11" s="6">
        <v>1174</v>
      </c>
      <c r="D11" s="6">
        <v>1430</v>
      </c>
      <c r="E11" s="6">
        <v>2205</v>
      </c>
      <c r="F11" s="6">
        <v>2464</v>
      </c>
      <c r="G11" s="6">
        <v>2685</v>
      </c>
      <c r="H11" s="6">
        <v>2724</v>
      </c>
      <c r="I11" s="6">
        <v>2771</v>
      </c>
      <c r="J11" s="6">
        <v>2855</v>
      </c>
      <c r="K11" s="6">
        <v>2879</v>
      </c>
      <c r="L11" s="6">
        <v>3168</v>
      </c>
      <c r="M11" s="6">
        <v>3282</v>
      </c>
      <c r="N11" s="1" t="s">
        <v>37</v>
      </c>
      <c r="O11" s="1" t="s">
        <v>64</v>
      </c>
      <c r="P11" s="1" t="s">
        <v>85</v>
      </c>
    </row>
    <row r="12" spans="1:16" ht="20.25" customHeight="1">
      <c r="A12" s="5" t="s">
        <v>5</v>
      </c>
      <c r="B12" s="6">
        <v>1031</v>
      </c>
      <c r="C12" s="6">
        <v>1053</v>
      </c>
      <c r="D12" s="6">
        <v>1093</v>
      </c>
      <c r="E12" s="6">
        <v>2106</v>
      </c>
      <c r="F12" s="6">
        <v>2431</v>
      </c>
      <c r="G12" s="6">
        <v>3279</v>
      </c>
      <c r="H12" s="6">
        <v>3397</v>
      </c>
      <c r="I12" s="6">
        <v>3270</v>
      </c>
      <c r="J12" s="6">
        <v>3491</v>
      </c>
      <c r="K12" s="6">
        <v>3762</v>
      </c>
      <c r="L12" s="6">
        <v>3983</v>
      </c>
      <c r="M12" s="6">
        <v>4015</v>
      </c>
      <c r="N12" s="1" t="s">
        <v>38</v>
      </c>
      <c r="O12" s="1" t="s">
        <v>65</v>
      </c>
      <c r="P12" s="1" t="s">
        <v>86</v>
      </c>
    </row>
    <row r="13" spans="1:16" ht="20.25" customHeight="1">
      <c r="A13" s="5" t="s">
        <v>6</v>
      </c>
      <c r="B13" s="6">
        <v>0</v>
      </c>
      <c r="C13" s="6">
        <v>217</v>
      </c>
      <c r="D13" s="6">
        <v>361</v>
      </c>
      <c r="E13" s="6">
        <v>1257</v>
      </c>
      <c r="F13" s="6">
        <v>1265</v>
      </c>
      <c r="G13" s="6">
        <v>1715</v>
      </c>
      <c r="H13" s="6">
        <v>2117</v>
      </c>
      <c r="I13" s="6">
        <v>2054</v>
      </c>
      <c r="J13" s="6">
        <v>2677</v>
      </c>
      <c r="K13" s="6">
        <v>5214</v>
      </c>
      <c r="L13" s="6">
        <v>5442</v>
      </c>
      <c r="M13" s="6">
        <v>5671</v>
      </c>
      <c r="N13" s="1" t="s">
        <v>39</v>
      </c>
      <c r="O13" s="1" t="s">
        <v>66</v>
      </c>
      <c r="P13" s="1" t="s">
        <v>87</v>
      </c>
    </row>
    <row r="14" spans="1:16" ht="20.25" customHeight="1">
      <c r="A14" s="5" t="s">
        <v>7</v>
      </c>
      <c r="B14" s="6">
        <v>373</v>
      </c>
      <c r="C14" s="6">
        <v>1124</v>
      </c>
      <c r="D14" s="6">
        <v>1409</v>
      </c>
      <c r="E14" s="6">
        <v>1739</v>
      </c>
      <c r="F14" s="6">
        <v>1849</v>
      </c>
      <c r="G14" s="6">
        <v>2069</v>
      </c>
      <c r="H14" s="6">
        <v>2199</v>
      </c>
      <c r="I14" s="6">
        <v>2022</v>
      </c>
      <c r="J14" s="6">
        <v>1996</v>
      </c>
      <c r="K14" s="6">
        <v>2315</v>
      </c>
      <c r="L14" s="6">
        <v>2297</v>
      </c>
      <c r="M14" s="6">
        <v>2278</v>
      </c>
      <c r="N14" s="1" t="s">
        <v>40</v>
      </c>
      <c r="O14" s="1" t="s">
        <v>67</v>
      </c>
      <c r="P14" s="1" t="s">
        <v>88</v>
      </c>
    </row>
    <row r="15" spans="1:16" ht="20.25" customHeight="1">
      <c r="A15" s="5" t="s">
        <v>8</v>
      </c>
      <c r="B15" s="6">
        <v>1334</v>
      </c>
      <c r="C15" s="6">
        <v>5677</v>
      </c>
      <c r="D15" s="6">
        <v>6442</v>
      </c>
      <c r="E15" s="6">
        <v>11544</v>
      </c>
      <c r="F15" s="6">
        <v>10971</v>
      </c>
      <c r="G15" s="6">
        <v>11078</v>
      </c>
      <c r="H15" s="6">
        <v>11076</v>
      </c>
      <c r="I15" s="6">
        <v>9637</v>
      </c>
      <c r="J15" s="6">
        <v>8144</v>
      </c>
      <c r="K15" s="6">
        <v>9091</v>
      </c>
      <c r="L15" s="6">
        <v>9981</v>
      </c>
      <c r="M15" s="6">
        <v>10024</v>
      </c>
      <c r="N15" s="1" t="s">
        <v>42</v>
      </c>
      <c r="O15" s="1" t="s">
        <v>68</v>
      </c>
      <c r="P15" s="1" t="s">
        <v>89</v>
      </c>
    </row>
    <row r="16" spans="1:16" ht="20.25" customHeight="1">
      <c r="A16" s="5" t="s">
        <v>9</v>
      </c>
      <c r="B16" s="6">
        <v>429</v>
      </c>
      <c r="C16" s="6">
        <v>1163</v>
      </c>
      <c r="D16" s="6">
        <v>1706</v>
      </c>
      <c r="E16" s="6">
        <v>3068</v>
      </c>
      <c r="F16" s="6">
        <v>4298</v>
      </c>
      <c r="G16" s="6">
        <v>4693</v>
      </c>
      <c r="H16" s="6">
        <v>4504</v>
      </c>
      <c r="I16" s="6">
        <v>3899</v>
      </c>
      <c r="J16" s="6">
        <v>4136</v>
      </c>
      <c r="K16" s="6">
        <v>4217</v>
      </c>
      <c r="L16" s="6">
        <v>3767</v>
      </c>
      <c r="M16" s="6">
        <v>3725</v>
      </c>
      <c r="N16" s="1" t="s">
        <v>41</v>
      </c>
      <c r="O16" s="1" t="s">
        <v>69</v>
      </c>
      <c r="P16" s="1" t="s">
        <v>90</v>
      </c>
    </row>
    <row r="17" spans="1:16" ht="20.25" customHeight="1">
      <c r="A17" s="5" t="s">
        <v>10</v>
      </c>
      <c r="B17" s="6">
        <v>548</v>
      </c>
      <c r="C17" s="6">
        <v>1507</v>
      </c>
      <c r="D17" s="6">
        <v>1385</v>
      </c>
      <c r="E17" s="6">
        <v>2116</v>
      </c>
      <c r="F17" s="6">
        <v>2202</v>
      </c>
      <c r="G17" s="6">
        <v>2228</v>
      </c>
      <c r="H17" s="6">
        <v>2292</v>
      </c>
      <c r="I17" s="6">
        <v>2296</v>
      </c>
      <c r="J17" s="6">
        <v>2313</v>
      </c>
      <c r="K17" s="6">
        <v>2198</v>
      </c>
      <c r="L17" s="6">
        <v>2265</v>
      </c>
      <c r="M17" s="6">
        <v>2221</v>
      </c>
      <c r="N17" s="1" t="s">
        <v>43</v>
      </c>
      <c r="O17" s="1" t="s">
        <v>70</v>
      </c>
      <c r="P17" s="1" t="s">
        <v>91</v>
      </c>
    </row>
    <row r="18" spans="1:16" ht="20.25" customHeight="1">
      <c r="A18" s="5" t="s">
        <v>11</v>
      </c>
      <c r="B18" s="6">
        <v>2338</v>
      </c>
      <c r="C18" s="6">
        <v>6078</v>
      </c>
      <c r="D18" s="6">
        <v>6443</v>
      </c>
      <c r="E18" s="6">
        <v>7921</v>
      </c>
      <c r="F18" s="6">
        <v>7851</v>
      </c>
      <c r="G18" s="6">
        <v>7921</v>
      </c>
      <c r="H18" s="6">
        <v>7970</v>
      </c>
      <c r="I18" s="6">
        <v>7999</v>
      </c>
      <c r="J18" s="6">
        <v>8036</v>
      </c>
      <c r="K18" s="6">
        <v>8246</v>
      </c>
      <c r="L18" s="6">
        <v>8331</v>
      </c>
      <c r="M18" s="6">
        <v>8366</v>
      </c>
      <c r="N18" s="1" t="s">
        <v>44</v>
      </c>
      <c r="O18" s="1" t="s">
        <v>71</v>
      </c>
      <c r="P18" s="1" t="s">
        <v>92</v>
      </c>
    </row>
    <row r="19" spans="1:16" ht="20.25" customHeight="1">
      <c r="A19" s="5" t="s">
        <v>12</v>
      </c>
      <c r="B19" s="6">
        <v>571</v>
      </c>
      <c r="C19" s="6">
        <v>3519</v>
      </c>
      <c r="D19" s="6">
        <v>4493</v>
      </c>
      <c r="E19" s="6">
        <v>5094</v>
      </c>
      <c r="F19" s="6">
        <v>5207</v>
      </c>
      <c r="G19" s="6">
        <v>5474</v>
      </c>
      <c r="H19" s="6">
        <v>5895</v>
      </c>
      <c r="I19" s="6">
        <v>6151</v>
      </c>
      <c r="J19" s="6">
        <v>6226</v>
      </c>
      <c r="K19" s="6">
        <v>6739</v>
      </c>
      <c r="L19" s="6">
        <v>6847</v>
      </c>
      <c r="M19" s="6">
        <v>6942</v>
      </c>
      <c r="N19" s="1" t="s">
        <v>45</v>
      </c>
      <c r="O19" s="1" t="s">
        <v>72</v>
      </c>
      <c r="P19" s="1" t="s">
        <v>93</v>
      </c>
    </row>
    <row r="20" spans="1:16" ht="20.25" customHeight="1">
      <c r="A20" s="5" t="s">
        <v>13</v>
      </c>
      <c r="B20" s="6">
        <v>502</v>
      </c>
      <c r="C20" s="6">
        <v>1024</v>
      </c>
      <c r="D20" s="6">
        <v>719</v>
      </c>
      <c r="E20" s="6">
        <v>2256</v>
      </c>
      <c r="F20" s="6">
        <v>1821</v>
      </c>
      <c r="G20" s="6">
        <v>1939</v>
      </c>
      <c r="H20" s="6">
        <v>2284</v>
      </c>
      <c r="I20" s="6">
        <v>1928</v>
      </c>
      <c r="J20" s="6">
        <v>1886</v>
      </c>
      <c r="K20" s="6">
        <v>1961</v>
      </c>
      <c r="L20" s="6">
        <v>2011</v>
      </c>
      <c r="M20" s="6">
        <v>2041</v>
      </c>
      <c r="N20" s="1" t="s">
        <v>46</v>
      </c>
      <c r="O20" s="1" t="s">
        <v>73</v>
      </c>
      <c r="P20" s="1" t="s">
        <v>94</v>
      </c>
    </row>
    <row r="21" spans="1:16" ht="20.25" customHeight="1">
      <c r="A21" s="5" t="s">
        <v>14</v>
      </c>
      <c r="B21" s="6">
        <v>269</v>
      </c>
      <c r="C21" s="6">
        <v>881</v>
      </c>
      <c r="D21" s="6">
        <v>1197</v>
      </c>
      <c r="E21" s="6">
        <v>1330</v>
      </c>
      <c r="F21" s="6">
        <v>1633</v>
      </c>
      <c r="G21" s="6">
        <v>2137</v>
      </c>
      <c r="H21" s="6">
        <v>2721</v>
      </c>
      <c r="I21" s="6">
        <v>2269</v>
      </c>
      <c r="J21" s="6">
        <v>2261</v>
      </c>
      <c r="K21" s="6">
        <v>3002</v>
      </c>
      <c r="L21" s="6">
        <v>2997</v>
      </c>
      <c r="M21" s="6">
        <v>2984</v>
      </c>
      <c r="N21" s="1" t="s">
        <v>47</v>
      </c>
      <c r="O21" s="1" t="s">
        <v>74</v>
      </c>
      <c r="P21" s="1" t="s">
        <v>95</v>
      </c>
    </row>
    <row r="22" spans="1:16" ht="20.25" customHeight="1">
      <c r="A22" s="5" t="s">
        <v>15</v>
      </c>
      <c r="B22" s="6">
        <v>1375</v>
      </c>
      <c r="C22" s="6">
        <v>4095</v>
      </c>
      <c r="D22" s="6">
        <v>4379</v>
      </c>
      <c r="E22" s="6">
        <v>4427</v>
      </c>
      <c r="F22" s="6">
        <v>4579</v>
      </c>
      <c r="G22" s="6">
        <v>4659</v>
      </c>
      <c r="H22" s="6">
        <v>4656</v>
      </c>
      <c r="I22" s="6">
        <v>4546</v>
      </c>
      <c r="J22" s="6">
        <v>4626</v>
      </c>
      <c r="K22" s="6">
        <v>4837</v>
      </c>
      <c r="L22" s="6">
        <v>5548</v>
      </c>
      <c r="M22" s="6">
        <v>6052</v>
      </c>
      <c r="N22" s="1" t="s">
        <v>48</v>
      </c>
      <c r="O22" s="1" t="s">
        <v>75</v>
      </c>
      <c r="P22" s="1" t="s">
        <v>96</v>
      </c>
    </row>
    <row r="23" spans="1:16" ht="20.25" customHeight="1">
      <c r="A23" s="5" t="s">
        <v>16</v>
      </c>
      <c r="B23" s="6">
        <v>910</v>
      </c>
      <c r="C23" s="6">
        <v>1929</v>
      </c>
      <c r="D23" s="6">
        <v>1567</v>
      </c>
      <c r="E23" s="6">
        <v>1697</v>
      </c>
      <c r="F23" s="6">
        <v>1752</v>
      </c>
      <c r="G23" s="6">
        <v>1648</v>
      </c>
      <c r="H23" s="6">
        <v>1724</v>
      </c>
      <c r="I23" s="6">
        <v>1733</v>
      </c>
      <c r="J23" s="6">
        <v>1811</v>
      </c>
      <c r="K23" s="6">
        <v>2152</v>
      </c>
      <c r="L23" s="6">
        <v>2170</v>
      </c>
      <c r="M23" s="6">
        <v>2380</v>
      </c>
      <c r="N23" s="1" t="s">
        <v>49</v>
      </c>
      <c r="O23" s="1" t="s">
        <v>76</v>
      </c>
      <c r="P23" s="1" t="s">
        <v>97</v>
      </c>
    </row>
    <row r="24" spans="1:16" ht="20.25" customHeight="1">
      <c r="A24" s="5" t="s">
        <v>17</v>
      </c>
      <c r="B24" s="6">
        <v>88</v>
      </c>
      <c r="C24" s="6">
        <v>739</v>
      </c>
      <c r="D24" s="6">
        <v>1586</v>
      </c>
      <c r="E24" s="6">
        <v>1959</v>
      </c>
      <c r="F24" s="6">
        <v>2043</v>
      </c>
      <c r="G24" s="6">
        <v>2020</v>
      </c>
      <c r="H24" s="6">
        <v>2201</v>
      </c>
      <c r="I24" s="6">
        <v>2722</v>
      </c>
      <c r="J24" s="6">
        <v>3378</v>
      </c>
      <c r="K24" s="6">
        <v>3421</v>
      </c>
      <c r="L24" s="6">
        <v>3749</v>
      </c>
      <c r="M24" s="6">
        <v>3851</v>
      </c>
      <c r="N24" s="1" t="s">
        <v>50</v>
      </c>
      <c r="O24" s="1" t="s">
        <v>77</v>
      </c>
      <c r="P24" s="1" t="s">
        <v>98</v>
      </c>
    </row>
    <row r="25" spans="1:16" ht="25.5" customHeight="1">
      <c r="A25" s="5" t="s">
        <v>18</v>
      </c>
      <c r="B25" s="6">
        <v>0</v>
      </c>
      <c r="C25" s="6">
        <v>50</v>
      </c>
      <c r="D25" s="6">
        <v>25</v>
      </c>
      <c r="E25" s="6">
        <v>33</v>
      </c>
      <c r="F25" s="6">
        <v>34</v>
      </c>
      <c r="G25" s="6">
        <v>14</v>
      </c>
      <c r="H25" s="6">
        <v>5</v>
      </c>
      <c r="I25" s="6">
        <v>0</v>
      </c>
      <c r="J25" s="6">
        <v>1</v>
      </c>
      <c r="K25" s="6">
        <v>12</v>
      </c>
      <c r="L25" s="6">
        <v>16</v>
      </c>
      <c r="M25" s="6">
        <v>10</v>
      </c>
      <c r="N25" s="1" t="s">
        <v>51</v>
      </c>
      <c r="O25" s="1" t="s">
        <v>51</v>
      </c>
      <c r="P25" s="1" t="s">
        <v>51</v>
      </c>
    </row>
    <row r="26" spans="1:16" s="2" customFormat="1" ht="20.25" customHeight="1">
      <c r="A26" s="5" t="s">
        <v>19</v>
      </c>
      <c r="B26" s="4">
        <f>SUM(B5:B25)</f>
        <v>11036</v>
      </c>
      <c r="C26" s="4">
        <f t="shared" ref="C26:L26" si="0">SUM(C5:C25)</f>
        <v>34019</v>
      </c>
      <c r="D26" s="4">
        <f t="shared" si="0"/>
        <v>40599</v>
      </c>
      <c r="E26" s="4">
        <f t="shared" si="0"/>
        <v>57254</v>
      </c>
      <c r="F26" s="4">
        <f t="shared" si="0"/>
        <v>59144</v>
      </c>
      <c r="G26" s="4">
        <f t="shared" si="0"/>
        <v>63337</v>
      </c>
      <c r="H26" s="4">
        <f t="shared" si="0"/>
        <v>65907</v>
      </c>
      <c r="I26" s="4">
        <f t="shared" si="0"/>
        <v>64119</v>
      </c>
      <c r="J26" s="4">
        <f t="shared" si="0"/>
        <v>65222</v>
      </c>
      <c r="K26" s="4">
        <f t="shared" si="0"/>
        <v>73702</v>
      </c>
      <c r="L26" s="4">
        <f t="shared" si="0"/>
        <v>78857</v>
      </c>
      <c r="M26" s="4">
        <f t="shared" ref="M26" si="1">SUM(M5:M25)</f>
        <v>81648</v>
      </c>
      <c r="N26" s="2" t="s">
        <v>52</v>
      </c>
      <c r="O26" s="2" t="s">
        <v>58</v>
      </c>
      <c r="P26" s="2" t="s">
        <v>99</v>
      </c>
    </row>
  </sheetData>
  <mergeCells count="1">
    <mergeCell ref="A2:K2"/>
  </mergeCells>
  <pageMargins left="0.74803149606299213" right="0.74803149606299213" top="0.98425196850393704" bottom="0.98425196850393704" header="0.51181102362204722" footer="0.51181102362204722"/>
  <pageSetup paperSize="9" scale="96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Акылбек Толеуов</dc:creator>
  <cp:lastModifiedBy>Veronica</cp:lastModifiedBy>
  <cp:lastPrinted>2021-01-08T11:37:08Z</cp:lastPrinted>
  <dcterms:created xsi:type="dcterms:W3CDTF">2002-02-06T04:00:27Z</dcterms:created>
  <dcterms:modified xsi:type="dcterms:W3CDTF">2025-05-16T13:00:55Z</dcterms:modified>
</cp:coreProperties>
</file>